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6660" windowHeight="1605" activeTab="0"/>
  </bookViews>
  <sheets>
    <sheet name="Сентябрь 2021 год.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<sst xmlns="http://schemas.openxmlformats.org/spreadsheetml/2006/main" count="56" uniqueCount="30">
  <si>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</si>
  <si>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</si>
  <si>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</si>
  <si>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</si>
  <si>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</si>
  <si>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</si>
  <si>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транзит</t>
  </si>
  <si>
    <t>Население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</si>
  <si>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</si>
  <si>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</si>
  <si>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</si>
  <si>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</si>
  <si>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</si>
  <si>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Точка входа в газораспределительную сеть (ГРС)</t>
  </si>
  <si>
    <t>по газораспределительным сетям ООО "Горгазсервис"</t>
  </si>
  <si>
    <t>6</t>
  </si>
  <si>
    <t>ПАО "Уралкалий"</t>
  </si>
  <si>
    <t>Приложение № 4</t>
  </si>
  <si>
    <t>форма №6</t>
  </si>
  <si>
    <t>Газораспределительная сеть АО "Газпром газораспределение Пермь"</t>
  </si>
  <si>
    <t>Соликамский городской округ, санаторий профилакторий "Уральские самоцветы"</t>
  </si>
  <si>
    <t xml:space="preserve">Соликамский городской округ, с. Черное, ул. </t>
  </si>
  <si>
    <t xml:space="preserve">Соликамский городской округ, с. Половодово, ул. </t>
  </si>
  <si>
    <t>Газораспределительная сеть Соликамского городского округа</t>
  </si>
  <si>
    <t>Газораспределительная сеть Березниковского городского округа</t>
  </si>
  <si>
    <t>Газораспределительная сеть Добрянского муницыпального района</t>
  </si>
  <si>
    <t>Заявки на транспортировку не предоставлены</t>
  </si>
  <si>
    <t>8</t>
  </si>
  <si>
    <t>ООО "Теплоэнерго"</t>
  </si>
  <si>
    <t>Сентябрь    Факт 2021г.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</si>
</sst>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_ ;[Red]\-#,##0.000\ 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00_ ;[Red]\-#,##0.0000\ "/>
    <numFmt numFmtId="174" formatCode="#,##0.00000_ ;[Red]\-#,##0.00000\ "/>
    <numFmt numFmtId="175" formatCode="#,##0.000000_ ;[Red]\-#,##0.000000\ "/>
    <numFmt numFmtId="176" formatCode="#,##0.0000000_ ;[Red]\-#,##0.0000000\ "/>
    <numFmt numFmtId="177" formatCode="0.0000000"/>
    <numFmt numFmtId="178" formatCode="#,##0.000"/>
    <numFmt numFmtId="179" formatCode="#,##0.0000"/>
    <numFmt numFmtId="180" formatCode="#,##0.00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10" applyNumberFormat="0" applyAlignment="0" applyProtection="0"/>
    <xf numFmtId="0" fontId="37" fillId="49" borderId="11" applyNumberFormat="0" applyAlignment="0" applyProtection="0"/>
    <xf numFmtId="0" fontId="38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>
      <alignment vertical="top"/>
      <protection/>
    </xf>
    <xf numFmtId="0" fontId="42" fillId="0" borderId="15" applyNumberFormat="0" applyFill="0" applyAlignment="0" applyProtection="0"/>
    <xf numFmtId="0" fontId="43" fillId="50" borderId="16" applyNumberFormat="0" applyAlignment="0" applyProtection="0"/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7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9" fillId="0" borderId="18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54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172" fontId="52" fillId="0" borderId="19" xfId="0" applyNumberFormat="1" applyFont="1" applyBorder="1" applyAlignment="1">
      <alignment/>
    </xf>
    <xf numFmtId="0" fontId="29" fillId="0" borderId="19" xfId="133" applyFont="1" applyFill="1" applyBorder="1" applyAlignment="1">
      <alignment vertical="center" wrapText="1"/>
      <protection/>
    </xf>
    <xf numFmtId="49" fontId="29" fillId="0" borderId="19" xfId="107" applyNumberFormat="1" applyFont="1" applyFill="1" applyBorder="1" applyAlignment="1">
      <alignment horizontal="center" wrapText="1"/>
      <protection/>
    </xf>
    <xf numFmtId="0" fontId="30" fillId="0" borderId="0" xfId="0" applyFont="1" applyFill="1" applyAlignment="1">
      <alignment vertical="top"/>
    </xf>
    <xf numFmtId="0" fontId="53" fillId="0" borderId="0" xfId="0" applyFont="1" applyAlignment="1">
      <alignment horizontal="right"/>
    </xf>
    <xf numFmtId="0" fontId="32" fillId="0" borderId="0" xfId="0" applyFont="1" applyFill="1" applyAlignment="1">
      <alignment horizontal="right"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30" fillId="0" borderId="0" xfId="0" applyFont="1" applyFill="1" applyAlignment="1">
      <alignment horizontal="center" vertical="top"/>
    </xf>
    <xf numFmtId="172" fontId="52" fillId="0" borderId="19" xfId="0" applyNumberFormat="1" applyFont="1" applyFill="1" applyBorder="1" applyAlignment="1">
      <alignment/>
    </xf>
    <xf numFmtId="0" fontId="26" fillId="0" borderId="19" xfId="0" applyFont="1" applyBorder="1" applyAlignment="1">
      <alignment horizontal="left" vertical="center" wrapText="1" shrinkToFit="1"/>
    </xf>
    <xf numFmtId="0" fontId="55" fillId="0" borderId="19" xfId="0" applyFont="1" applyFill="1" applyBorder="1" applyAlignment="1">
      <alignment vertical="center" wrapText="1"/>
    </xf>
    <xf numFmtId="49" fontId="29" fillId="0" borderId="19" xfId="107" applyNumberFormat="1" applyFont="1" applyFill="1" applyBorder="1" applyAlignment="1">
      <alignment horizontal="center" vertical="center" wrapText="1"/>
      <protection/>
    </xf>
    <xf numFmtId="172" fontId="27" fillId="0" borderId="19" xfId="125" applyNumberFormat="1" applyFont="1" applyFill="1" applyBorder="1" applyAlignment="1">
      <alignment/>
      <protection/>
    </xf>
    <xf numFmtId="172" fontId="27" fillId="0" borderId="19" xfId="125" applyNumberFormat="1" applyFont="1" applyFill="1" applyBorder="1" applyAlignment="1">
      <alignment wrapText="1"/>
      <protection/>
    </xf>
  </cellXfs>
  <cellStyles count="193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Денежный 2" xfId="97"/>
    <cellStyle name="Заголовок 1" xfId="98"/>
    <cellStyle name="Заголовок 2" xfId="99"/>
    <cellStyle name="Заголовок 3" xfId="100"/>
    <cellStyle name="Заголовок 4" xfId="101"/>
    <cellStyle name="Заголовок таблицы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2 2" xfId="108"/>
    <cellStyle name="Обычный 2 2 2" xfId="109"/>
    <cellStyle name="Обычный 2 3" xfId="110"/>
    <cellStyle name="Обычный 2 4" xfId="111"/>
    <cellStyle name="Обычный 2 4 2" xfId="112"/>
    <cellStyle name="Обычный 2 5" xfId="113"/>
    <cellStyle name="Обычный 2 6" xfId="114"/>
    <cellStyle name="Обычный 2 6 2" xfId="115"/>
    <cellStyle name="Обычный 2 6 3" xfId="116"/>
    <cellStyle name="Обычный 3" xfId="117"/>
    <cellStyle name="Обычный 3 2" xfId="118"/>
    <cellStyle name="Обычный 3 2 2" xfId="119"/>
    <cellStyle name="Обычный 3 2 2 2" xfId="120"/>
    <cellStyle name="Обычный 4" xfId="121"/>
    <cellStyle name="Обычный 4 2" xfId="122"/>
    <cellStyle name="Обычный 4 2 2" xfId="123"/>
    <cellStyle name="Обычный 4 3" xfId="124"/>
    <cellStyle name="Обычный 4 4" xfId="125"/>
    <cellStyle name="Обычный 5" xfId="126"/>
    <cellStyle name="Обычный 5 2" xfId="127"/>
    <cellStyle name="Обычный 6" xfId="128"/>
    <cellStyle name="Обычный 7" xfId="129"/>
    <cellStyle name="Обычный 7 2" xfId="130"/>
    <cellStyle name="Обычный 8" xfId="131"/>
    <cellStyle name="Обычный 8 2" xfId="132"/>
    <cellStyle name="Обычный 9" xfId="133"/>
    <cellStyle name="Плохой" xfId="134"/>
    <cellStyle name="Пояснение" xfId="135"/>
    <cellStyle name="Примечание" xfId="136"/>
    <cellStyle name="Percent" xfId="137"/>
    <cellStyle name="Процентный 2" xfId="138"/>
    <cellStyle name="Процентный 2 2" xfId="139"/>
    <cellStyle name="Процентный 2 2 2" xfId="140"/>
    <cellStyle name="Процентный 2 3" xfId="141"/>
    <cellStyle name="Процентный 2 3 2" xfId="142"/>
    <cellStyle name="Процентный 2 4" xfId="143"/>
    <cellStyle name="Процентный 2 5" xfId="144"/>
    <cellStyle name="Процентный 2 6" xfId="145"/>
    <cellStyle name="Процентный 2 7" xfId="146"/>
    <cellStyle name="Процентный 2 8" xfId="147"/>
    <cellStyle name="Процентный 3" xfId="148"/>
    <cellStyle name="Процентный 3 2" xfId="149"/>
    <cellStyle name="Процентный 4" xfId="150"/>
    <cellStyle name="Процентный 5" xfId="151"/>
    <cellStyle name="Связанная ячейка" xfId="152"/>
    <cellStyle name="Стиль 1" xfId="153"/>
    <cellStyle name="Текст предупреждения" xfId="154"/>
    <cellStyle name="Comma" xfId="155"/>
    <cellStyle name="Comma [0]" xfId="156"/>
    <cellStyle name="Финансовый 10" xfId="157"/>
    <cellStyle name="Финансовый 10 2" xfId="158"/>
    <cellStyle name="Финансовый 10 3" xfId="159"/>
    <cellStyle name="Финансовый 11" xfId="160"/>
    <cellStyle name="Финансовый 11 2" xfId="161"/>
    <cellStyle name="Финансовый 11 3" xfId="162"/>
    <cellStyle name="Финансовый 12" xfId="163"/>
    <cellStyle name="Финансовый 12 2" xfId="164"/>
    <cellStyle name="Финансовый 13" xfId="165"/>
    <cellStyle name="Финансовый 13 2" xfId="166"/>
    <cellStyle name="Финансовый 14" xfId="167"/>
    <cellStyle name="Финансовый 14 2" xfId="168"/>
    <cellStyle name="Финансовый 14 3" xfId="169"/>
    <cellStyle name="Финансовый 14 4" xfId="170"/>
    <cellStyle name="Финансовый 15" xfId="171"/>
    <cellStyle name="Финансовый 16" xfId="172"/>
    <cellStyle name="Финансовый 2" xfId="173"/>
    <cellStyle name="Финансовый 2 2" xfId="174"/>
    <cellStyle name="Финансовый 2 2 2" xfId="175"/>
    <cellStyle name="Финансовый 2 2 2 2" xfId="176"/>
    <cellStyle name="Финансовый 2 3" xfId="177"/>
    <cellStyle name="Финансовый 2 3 2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2 8" xfId="183"/>
    <cellStyle name="Финансовый 3" xfId="184"/>
    <cellStyle name="Финансовый 3 2" xfId="185"/>
    <cellStyle name="Финансовый 4" xfId="186"/>
    <cellStyle name="Финансовый 5" xfId="187"/>
    <cellStyle name="Финансовый 6" xfId="188"/>
    <cellStyle name="Финансовый 6 2" xfId="189"/>
    <cellStyle name="Финансовый 6 2 2" xfId="190"/>
    <cellStyle name="Финансовый 6 3" xfId="191"/>
    <cellStyle name="Финансовый 6 4" xfId="192"/>
    <cellStyle name="Финансовый 7" xfId="193"/>
    <cellStyle name="Финансовый 7 2" xfId="194"/>
    <cellStyle name="Финансовый 7 2 2" xfId="195"/>
    <cellStyle name="Финансовый 7 3" xfId="196"/>
    <cellStyle name="Финансовый 7 4" xfId="197"/>
    <cellStyle name="Финансовый 8" xfId="198"/>
    <cellStyle name="Финансовый 8 2" xfId="199"/>
    <cellStyle name="Финансовый 8 2 2" xfId="200"/>
    <cellStyle name="Финансовый 8 3" xfId="201"/>
    <cellStyle name="Финансовый 8 4" xfId="202"/>
    <cellStyle name="Финансовый 9" xfId="203"/>
    <cellStyle name="Финансовый 9 2" xfId="204"/>
    <cellStyle name="Финансовый 9 3" xfId="205"/>
    <cellStyle name="Хороший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PageLayoutView="0" workbookViewId="0" topLeftCell="A7">
      <selection activeCell="B12" sqref="B12"/>
    </sheetView>
  </sheetViews>
  <sheetFormatPr defaultColWidth="9.140625" defaultRowHeight="15"/>
  <cols>
    <col min="1" max="1" width="22.28125" style="0" customWidth="1"/>
    <col min="2" max="2" width="22.140625" style="6" customWidth="1"/>
    <col min="3" max="3" width="23.8515625" style="6" customWidth="1"/>
    <col min="4" max="4" width="16.421875" style="4" customWidth="1"/>
    <col min="5" max="5" width="25.57421875" style="0" customWidth="1"/>
    <col min="6" max="6" width="19.7109375" style="0" customWidth="1"/>
    <col min="7" max="7" width="21.7109375" style="0" customWidth="1"/>
  </cols>
  <sheetData>
    <row r="1" ht="15">
      <c r="G1" s="11" t="s">
        <v>17</v>
      </c>
    </row>
    <row r="2" ht="15">
      <c r="G2" s="11" t="s">
        <v>8</v>
      </c>
    </row>
    <row r="3" spans="2:16" ht="15.75">
      <c r="B3" s="10"/>
      <c r="C3" s="10"/>
      <c r="D3" s="10"/>
      <c r="E3" s="10"/>
      <c r="F3" s="10"/>
      <c r="G3" s="12" t="s">
        <v>9</v>
      </c>
      <c r="H3" s="10"/>
      <c r="I3" s="10"/>
      <c r="J3" s="10"/>
      <c r="K3" s="10"/>
      <c r="L3" s="10"/>
      <c r="M3" s="10"/>
      <c r="N3" s="10"/>
      <c r="O3" s="10"/>
      <c r="P3" s="10"/>
    </row>
    <row r="4" spans="1:16" ht="15.75">
      <c r="A4" s="15"/>
      <c r="B4" s="10"/>
      <c r="C4" s="16" t="s">
        <v>10</v>
      </c>
      <c r="D4" s="10"/>
      <c r="E4" s="10"/>
      <c r="F4" s="10"/>
      <c r="G4" s="12" t="s">
        <v>18</v>
      </c>
      <c r="H4" s="10"/>
      <c r="I4" s="10"/>
      <c r="J4" s="10"/>
      <c r="K4" s="10"/>
      <c r="L4" s="10"/>
      <c r="M4" s="10"/>
      <c r="N4" s="10"/>
      <c r="O4" s="10"/>
      <c r="P4" s="10"/>
    </row>
    <row r="5" spans="1:16" ht="15.75">
      <c r="A5" s="15"/>
      <c r="B5" s="10"/>
      <c r="C5" s="16" t="s">
        <v>11</v>
      </c>
      <c r="D5" s="10"/>
      <c r="E5" s="10"/>
      <c r="F5" s="10"/>
      <c r="G5" s="12"/>
      <c r="H5" s="10"/>
      <c r="I5" s="10"/>
      <c r="J5" s="10"/>
      <c r="K5" s="10"/>
      <c r="L5" s="10"/>
      <c r="M5" s="10"/>
      <c r="N5" s="10"/>
      <c r="O5" s="10"/>
      <c r="P5" s="10"/>
    </row>
    <row r="6" spans="1:16" ht="15.75">
      <c r="A6" s="15"/>
      <c r="B6" s="10"/>
      <c r="C6" s="16" t="s">
        <v>12</v>
      </c>
      <c r="D6" s="10"/>
      <c r="E6" s="10"/>
      <c r="F6" s="10"/>
      <c r="G6" s="12"/>
      <c r="H6" s="10"/>
      <c r="I6" s="10"/>
      <c r="J6" s="10"/>
      <c r="K6" s="10"/>
      <c r="L6" s="10"/>
      <c r="M6" s="10"/>
      <c r="N6" s="10"/>
      <c r="O6" s="10"/>
      <c r="P6" s="10"/>
    </row>
    <row r="7" spans="1:16" ht="15.75">
      <c r="A7" s="15"/>
      <c r="B7" s="10"/>
      <c r="C7" s="16" t="s">
        <v>14</v>
      </c>
      <c r="D7" s="10"/>
      <c r="E7" s="10" t="s">
        <v>29</v>
      </c>
      <c r="F7" s="10"/>
      <c r="G7" s="12"/>
      <c r="H7" s="10"/>
      <c r="I7" s="10"/>
      <c r="J7" s="10"/>
      <c r="K7" s="10"/>
      <c r="L7" s="10"/>
      <c r="M7" s="10"/>
      <c r="N7" s="10"/>
      <c r="O7" s="10"/>
      <c r="P7" s="10"/>
    </row>
    <row r="8" spans="1:6" ht="15.75">
      <c r="A8" s="15"/>
      <c r="B8" s="13"/>
      <c r="C8" s="13"/>
      <c r="D8" s="14"/>
      <c r="E8" s="15"/>
      <c r="F8" s="15"/>
    </row>
    <row r="9" spans="1:7" ht="75">
      <c r="A9" s="1" t="s">
        <v>13</v>
      </c>
      <c r="B9" s="1" t="s">
        <v>0</v>
      </c>
      <c r="C9" s="2" t="s">
        <v>1</v>
      </c>
      <c r="D9" s="1" t="s">
        <v>2</v>
      </c>
      <c r="E9" s="2" t="s">
        <v>3</v>
      </c>
      <c r="F9" s="2" t="s">
        <v>4</v>
      </c>
      <c r="G9" s="1" t="s">
        <v>5</v>
      </c>
    </row>
    <row r="10" spans="1:7" ht="15">
      <c r="A10" s="3">
        <v>1</v>
      </c>
      <c r="B10" s="5">
        <v>2</v>
      </c>
      <c r="C10" s="5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51">
      <c r="A11" s="18" t="s">
        <v>19</v>
      </c>
      <c r="B11" s="19" t="s">
        <v>20</v>
      </c>
      <c r="C11" s="8" t="s">
        <v>16</v>
      </c>
      <c r="D11" s="9" t="s">
        <v>6</v>
      </c>
      <c r="E11" s="21">
        <v>0.04</v>
      </c>
      <c r="F11" s="21">
        <v>0.04</v>
      </c>
      <c r="G11" s="7">
        <v>0</v>
      </c>
    </row>
    <row r="12" spans="1:7" ht="51">
      <c r="A12" s="18" t="s">
        <v>19</v>
      </c>
      <c r="B12" s="19" t="s">
        <v>21</v>
      </c>
      <c r="C12" s="8" t="s">
        <v>28</v>
      </c>
      <c r="D12" s="9" t="s">
        <v>15</v>
      </c>
      <c r="E12" s="21">
        <v>0.04</v>
      </c>
      <c r="F12" s="21">
        <v>0.04</v>
      </c>
      <c r="G12" s="17">
        <f aca="true" t="shared" si="0" ref="G12:G17">E12-F12</f>
        <v>0</v>
      </c>
    </row>
    <row r="13" spans="1:7" ht="51">
      <c r="A13" s="18" t="s">
        <v>19</v>
      </c>
      <c r="B13" s="19" t="s">
        <v>21</v>
      </c>
      <c r="C13" s="8" t="s">
        <v>28</v>
      </c>
      <c r="D13" s="9" t="s">
        <v>15</v>
      </c>
      <c r="E13" s="21">
        <v>0.0027</v>
      </c>
      <c r="F13" s="21">
        <v>0.0027</v>
      </c>
      <c r="G13" s="7">
        <f>E13-F13</f>
        <v>0</v>
      </c>
    </row>
    <row r="14" spans="1:7" ht="51">
      <c r="A14" s="18" t="s">
        <v>19</v>
      </c>
      <c r="B14" s="19" t="s">
        <v>22</v>
      </c>
      <c r="C14" s="8" t="s">
        <v>28</v>
      </c>
      <c r="D14" s="9" t="s">
        <v>15</v>
      </c>
      <c r="E14" s="21">
        <v>0.003</v>
      </c>
      <c r="F14" s="21">
        <v>0.003</v>
      </c>
      <c r="G14" s="7">
        <v>0</v>
      </c>
    </row>
    <row r="15" spans="1:7" ht="51">
      <c r="A15" s="18" t="s">
        <v>19</v>
      </c>
      <c r="B15" s="18" t="s">
        <v>23</v>
      </c>
      <c r="C15" s="8" t="s">
        <v>7</v>
      </c>
      <c r="D15" s="20" t="s">
        <v>27</v>
      </c>
      <c r="E15" s="22" t="s">
        <v>26</v>
      </c>
      <c r="F15" s="22" t="s">
        <v>26</v>
      </c>
      <c r="G15" s="7" t="e">
        <f>E15-F15</f>
        <v>#VALUE!</v>
      </c>
    </row>
    <row r="16" spans="1:7" ht="51">
      <c r="A16" s="18" t="s">
        <v>19</v>
      </c>
      <c r="B16" s="18" t="s">
        <v>24</v>
      </c>
      <c r="C16" s="8" t="s">
        <v>7</v>
      </c>
      <c r="D16" s="20" t="s">
        <v>27</v>
      </c>
      <c r="E16" s="22" t="s">
        <v>26</v>
      </c>
      <c r="F16" s="22" t="s">
        <v>26</v>
      </c>
      <c r="G16" s="7" t="e">
        <f t="shared" si="0"/>
        <v>#VALUE!</v>
      </c>
    </row>
    <row r="17" spans="1:7" ht="51">
      <c r="A17" s="18" t="s">
        <v>19</v>
      </c>
      <c r="B17" s="18" t="s">
        <v>25</v>
      </c>
      <c r="C17" s="8" t="s">
        <v>7</v>
      </c>
      <c r="D17" s="20" t="s">
        <v>27</v>
      </c>
      <c r="E17" s="22" t="s">
        <v>26</v>
      </c>
      <c r="F17" s="22" t="s">
        <v>26</v>
      </c>
      <c r="G17" s="7" t="e">
        <f t="shared" si="0"/>
        <v>#VALUE!</v>
      </c>
    </row>
    <row r="18" spans="1:7" ht="51">
      <c r="A18" s="18" t="s">
        <v>19</v>
      </c>
      <c r="B18" s="18" t="s">
        <v>25</v>
      </c>
      <c r="C18" s="8" t="s">
        <v>7</v>
      </c>
      <c r="D18" s="20" t="s">
        <v>6</v>
      </c>
      <c r="E18" s="22" t="s">
        <v>26</v>
      </c>
      <c r="F18" s="22" t="s">
        <v>26</v>
      </c>
      <c r="G18" s="7" t="e">
        <f>E18-F18</f>
        <v>#VALUE!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Пользователь</cp:lastModifiedBy>
  <cp:lastPrinted>2019-02-14T08:13:56Z</cp:lastPrinted>
  <dcterms:created xsi:type="dcterms:W3CDTF">2019-02-13T11:22:23Z</dcterms:created>
  <dcterms:modified xsi:type="dcterms:W3CDTF">2021-12-23T07:35:37Z</dcterms:modified>
  <cp:category/>
  <cp:version/>
  <cp:contentType/>
  <cp:contentStatus/>
</cp:coreProperties>
</file>